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E4B7092-AB84-4558-BC77-AC40DAFC24DF}"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<sst xmlns="http://schemas.openxmlformats.org/spreadsheetml/2006/main" count="2813" uniqueCount="1350">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</sst>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1054</v>
      </c>
      <c r="B10" s="184"/>
      <c r="C10" s="169" t="str">
        <f>VLOOKUP(A10,lista,2,0)</f>
        <v>G. M. RODANTE Y LÍNEA AÉREA DE CONTACTO</v>
      </c>
      <c r="D10" s="169"/>
      <c r="E10" s="169"/>
      <c r="F10" s="169"/>
      <c r="G10" s="169" t="str">
        <f>VLOOKUP(A10,lista,3,0)</f>
        <v>Técnico/a 1</v>
      </c>
      <c r="H10" s="169"/>
      <c r="I10" s="176" t="str">
        <f>VLOOKUP(A10,lista,4,0)</f>
        <v>Técnico/a de Material Rodante, sistemas eléctricos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Industrial o Ingeniería de Tecnologías Industriales.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38qmFEujWjDSaylrYXn6y+SG81MBMc4AV9TJbh5/8Xkg8vdGn/5/qWjBo0wfVJwKL2ifdImWQ2oWj4s8gUEbWg==" saltValue="uELt5ko3eMIqV2c9sq6kj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2026-09-17T08:07:14Z</dcterms:modified>
</cp:coreProperties>
</file>